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mgasser\Desktop\"/>
    </mc:Choice>
  </mc:AlternateContent>
  <xr:revisionPtr revIDLastSave="0" documentId="8_{30F806D0-139E-4181-B053-E6A8EE38F8A2}" xr6:coauthVersionLast="47" xr6:coauthVersionMax="47" xr10:uidLastSave="{00000000-0000-0000-0000-000000000000}"/>
  <bookViews>
    <workbookView xWindow="-96" yWindow="-96" windowWidth="23232" windowHeight="12552" xr2:uid="{A0671E70-BEBA-4DB4-BE47-22C3D2CD2851}"/>
  </bookViews>
  <sheets>
    <sheet name="Kakuma 1 yr Follow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<sst xmlns="http://schemas.openxmlformats.org/spreadsheetml/2006/main" count="135" uniqueCount="70">
  <si>
    <t>Yes</t>
  </si>
  <si>
    <t>1500 ksh</t>
  </si>
  <si>
    <t>YES</t>
  </si>
  <si>
    <t>NO</t>
  </si>
  <si>
    <t>11 Month Survey UPDATE</t>
  </si>
  <si>
    <t>375 ksh</t>
  </si>
  <si>
    <t>charcoal and wood 1500 ksh</t>
  </si>
  <si>
    <t>charcoal1500, wood 2000, bottles, 1500 = 5,000 ksh</t>
  </si>
  <si>
    <t>1650 coal, 1350 wood, charcoal 1500= 4500</t>
  </si>
  <si>
    <t>charcoal 1500, wood 500 =375 ksh</t>
  </si>
  <si>
    <t>Wood + charcoal =1500 ksh</t>
  </si>
  <si>
    <t>500 Wood, 1500 charcoal = 375ksh</t>
  </si>
  <si>
    <t>firewood 1500, charcoal 1500, 2 bottles 1350 = 4350 ksh</t>
  </si>
  <si>
    <t>same</t>
  </si>
  <si>
    <t>500 firewood, 375 Charcoal= 875ksh</t>
  </si>
  <si>
    <t>500 ksh</t>
  </si>
  <si>
    <t>875 ksh</t>
  </si>
  <si>
    <t>DIFF$$</t>
  </si>
  <si>
    <t>Increase   1125 ksh</t>
  </si>
  <si>
    <t>Decrease 2,850 ksh</t>
  </si>
  <si>
    <t>125 increase</t>
  </si>
  <si>
    <t>125 ksh      increase</t>
  </si>
  <si>
    <t>1,125ksh  increase</t>
  </si>
  <si>
    <t>Project TOTALS</t>
  </si>
  <si>
    <t xml:space="preserve">Decrease 3,000 ksh </t>
  </si>
  <si>
    <t>20,725  ksh/        $151 usd</t>
  </si>
  <si>
    <t>13,875 ksh/      $101 usd</t>
  </si>
  <si>
    <t>91 ksh/.66 usd</t>
  </si>
  <si>
    <t>276 pp/$2.01 usd</t>
  </si>
  <si>
    <t>185 pp/$1.35usd</t>
  </si>
  <si>
    <t>Local Market Vendor</t>
  </si>
  <si>
    <t xml:space="preserve">100% Local  </t>
  </si>
  <si>
    <t xml:space="preserve"> BASELINE          $$ Spent Per WEEK on Fuel</t>
  </si>
  <si>
    <t>POST SURVEY  $$ Spent Per WEEK on Fuel</t>
  </si>
  <si>
    <t>4.55 meals     pp  avg</t>
  </si>
  <si>
    <t>Decrease 3,700 ksh</t>
  </si>
  <si>
    <t>***</t>
  </si>
  <si>
    <t>73% of the group took photos and  completed data collection for 6 months.   **We believe the usage information increases were an error, based upon the inability to understand the survey question or not knowing the actual money spent on fuel.</t>
  </si>
  <si>
    <t># of PPLE FEED</t>
  </si>
  <si>
    <t># Meals SC per WEEK</t>
  </si>
  <si>
    <t># Meal Cook Per DAY</t>
  </si>
  <si>
    <t>Whats App PIC/COOK/DATA</t>
  </si>
  <si>
    <t>WiFi or Internet ACCESS</t>
  </si>
  <si>
    <t>Cell Phone or Computer with DATA</t>
  </si>
  <si>
    <t>WHERE PURCHASE FUELS</t>
  </si>
  <si>
    <t>Veronique, Helper</t>
  </si>
  <si>
    <t>Selah, Helper</t>
  </si>
  <si>
    <t xml:space="preserve">Riziki </t>
  </si>
  <si>
    <t>Binwa</t>
  </si>
  <si>
    <t xml:space="preserve">Mlebinge </t>
  </si>
  <si>
    <t xml:space="preserve">Esther </t>
  </si>
  <si>
    <t xml:space="preserve">Joyce </t>
  </si>
  <si>
    <t xml:space="preserve">Oria </t>
  </si>
  <si>
    <t xml:space="preserve">Tereza </t>
  </si>
  <si>
    <t>Martha       Assistant Organizer</t>
  </si>
  <si>
    <t>Owns: Smart Ph With Data</t>
  </si>
  <si>
    <t>Access: Husband Smart Phone no data</t>
  </si>
  <si>
    <t>Access: Friend Smart phone, no data</t>
  </si>
  <si>
    <t>No Access, no phone</t>
  </si>
  <si>
    <t>Access: Husband Smart Ph w/data potential</t>
  </si>
  <si>
    <t>Access: Sister Smart Ph w/data potential</t>
  </si>
  <si>
    <t>Owns:  Trac Ph,  No Data</t>
  </si>
  <si>
    <t>Owns: a trac phone/ no data</t>
  </si>
  <si>
    <t>Access:  Sister  TracPhone, no data</t>
  </si>
  <si>
    <t>Access:  Friend Tracphone, no data</t>
  </si>
  <si>
    <t>Completed Baseline SURVEY</t>
  </si>
  <si>
    <t>Trainee Name</t>
  </si>
  <si>
    <t>Mlasi                     Follow Up Facilitator</t>
  </si>
  <si>
    <t>* see below.                       91% have access to a phone, 9% has no access to a phone</t>
  </si>
  <si>
    <t>** Phone - 9% Owns no phone, has no access.  9% owns a smart phone with data. 18% owns a trac phone with no data.  18% have access to a phone WITH data potential,  46% have access to a phone with NO data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</si>
</sst>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9" fontId="6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4" fontId="0" fillId="4" borderId="2" xfId="0" applyNumberForma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1" fillId="4" borderId="10" xfId="0" applyFont="1" applyFill="1" applyBorder="1"/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9" fontId="6" fillId="2" borderId="9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43EC-4F46-41C4-914B-948A9D15D08B}">
  <dimension ref="A1:N985229"/>
  <sheetViews>
    <sheetView tabSelected="1" topLeftCell="A7" zoomScaleNormal="100" workbookViewId="0">
      <selection activeCell="A16" sqref="A16:N16"/>
    </sheetView>
  </sheetViews>
  <sheetFormatPr defaultRowHeight="14.4" x14ac:dyDescent="0.55000000000000004"/>
  <cols>
    <col min="1" max="1" width="15.62890625" customWidth="1"/>
    <col min="2" max="2" width="6.3125" style="1" customWidth="1"/>
    <col min="3" max="3" width="7.1015625" style="1" customWidth="1"/>
    <col min="4" max="4" width="5.7890625" style="1" customWidth="1"/>
    <col min="5" max="5" width="8.20703125" style="1" customWidth="1"/>
    <col min="6" max="6" width="9.7890625" style="1" customWidth="1"/>
    <col min="7" max="7" width="7.3125" style="1" customWidth="1"/>
    <col min="8" max="8" width="7.5234375" style="1" customWidth="1"/>
    <col min="9" max="9" width="17.05078125" style="1" customWidth="1"/>
    <col min="10" max="10" width="13.20703125" style="1" customWidth="1"/>
    <col min="11" max="11" width="14.89453125" style="2" customWidth="1"/>
    <col min="12" max="12" width="14.7890625" style="2" customWidth="1"/>
    <col min="13" max="13" width="0.68359375" style="1" customWidth="1"/>
    <col min="14" max="14" width="11.20703125" style="2" customWidth="1"/>
  </cols>
  <sheetData>
    <row r="1" spans="1:14" s="4" customFormat="1" ht="67.8" customHeight="1" thickTop="1" thickBot="1" x14ac:dyDescent="0.6">
      <c r="A1" s="10" t="s">
        <v>66</v>
      </c>
      <c r="B1" s="10" t="s">
        <v>40</v>
      </c>
      <c r="C1" s="10" t="s">
        <v>39</v>
      </c>
      <c r="D1" s="10" t="s">
        <v>38</v>
      </c>
      <c r="E1" s="13" t="s">
        <v>65</v>
      </c>
      <c r="F1" s="13" t="s">
        <v>41</v>
      </c>
      <c r="G1" s="13" t="s">
        <v>4</v>
      </c>
      <c r="H1" s="13" t="s">
        <v>42</v>
      </c>
      <c r="I1" s="13" t="s">
        <v>43</v>
      </c>
      <c r="J1" s="13" t="s">
        <v>44</v>
      </c>
      <c r="K1" s="10" t="s">
        <v>32</v>
      </c>
      <c r="L1" s="10" t="s">
        <v>33</v>
      </c>
      <c r="M1" s="10"/>
      <c r="N1" s="10" t="s">
        <v>17</v>
      </c>
    </row>
    <row r="2" spans="1:14" s="3" customFormat="1" ht="42.9" customHeight="1" thickTop="1" thickBot="1" x14ac:dyDescent="0.6">
      <c r="A2" s="14" t="s">
        <v>67</v>
      </c>
      <c r="B2" s="15">
        <v>1</v>
      </c>
      <c r="C2" s="15">
        <v>4</v>
      </c>
      <c r="D2" s="16">
        <v>6</v>
      </c>
      <c r="E2" s="16" t="s">
        <v>0</v>
      </c>
      <c r="F2" s="16" t="s">
        <v>2</v>
      </c>
      <c r="G2" s="16" t="s">
        <v>2</v>
      </c>
      <c r="H2" s="16" t="s">
        <v>2</v>
      </c>
      <c r="I2" s="16" t="s">
        <v>59</v>
      </c>
      <c r="J2" s="16" t="s">
        <v>30</v>
      </c>
      <c r="K2" s="16" t="s">
        <v>1</v>
      </c>
      <c r="L2" s="16" t="s">
        <v>1</v>
      </c>
      <c r="M2" s="17"/>
      <c r="N2" s="18" t="s">
        <v>13</v>
      </c>
    </row>
    <row r="3" spans="1:14" s="3" customFormat="1" ht="43.8" thickTop="1" thickBot="1" x14ac:dyDescent="0.6">
      <c r="A3" s="14" t="s">
        <v>54</v>
      </c>
      <c r="B3" s="15">
        <v>1</v>
      </c>
      <c r="C3" s="15">
        <v>5</v>
      </c>
      <c r="D3" s="16">
        <v>6</v>
      </c>
      <c r="E3" s="16" t="s">
        <v>0</v>
      </c>
      <c r="F3" s="16" t="s">
        <v>2</v>
      </c>
      <c r="G3" s="16" t="s">
        <v>2</v>
      </c>
      <c r="H3" s="16" t="s">
        <v>3</v>
      </c>
      <c r="I3" s="16" t="s">
        <v>60</v>
      </c>
      <c r="J3" s="16" t="s">
        <v>30</v>
      </c>
      <c r="K3" s="16" t="s">
        <v>5</v>
      </c>
      <c r="L3" s="19" t="s">
        <v>1</v>
      </c>
      <c r="M3" s="17"/>
      <c r="N3" s="20" t="s">
        <v>18</v>
      </c>
    </row>
    <row r="4" spans="1:14" s="3" customFormat="1" ht="29.4" thickTop="1" thickBot="1" x14ac:dyDescent="0.6">
      <c r="A4" s="14" t="s">
        <v>45</v>
      </c>
      <c r="B4" s="15">
        <v>1</v>
      </c>
      <c r="C4" s="15">
        <v>5</v>
      </c>
      <c r="D4" s="16">
        <v>7</v>
      </c>
      <c r="E4" s="16" t="s">
        <v>0</v>
      </c>
      <c r="F4" s="16" t="s">
        <v>2</v>
      </c>
      <c r="G4" s="16" t="s">
        <v>2</v>
      </c>
      <c r="H4" s="16" t="s">
        <v>3</v>
      </c>
      <c r="I4" s="16" t="s">
        <v>55</v>
      </c>
      <c r="J4" s="16" t="s">
        <v>30</v>
      </c>
      <c r="K4" s="16" t="s">
        <v>6</v>
      </c>
      <c r="L4" s="16" t="s">
        <v>1</v>
      </c>
      <c r="M4" s="17"/>
      <c r="N4" s="18" t="s">
        <v>13</v>
      </c>
    </row>
    <row r="5" spans="1:14" s="3" customFormat="1" ht="42" customHeight="1" thickTop="1" thickBot="1" x14ac:dyDescent="0.6">
      <c r="A5" s="14" t="s">
        <v>46</v>
      </c>
      <c r="B5" s="15">
        <v>1</v>
      </c>
      <c r="C5" s="15">
        <v>5</v>
      </c>
      <c r="D5" s="16">
        <v>3</v>
      </c>
      <c r="E5" s="16" t="s">
        <v>0</v>
      </c>
      <c r="F5" s="16" t="s">
        <v>2</v>
      </c>
      <c r="G5" s="16" t="s">
        <v>2</v>
      </c>
      <c r="H5" s="16" t="s">
        <v>2</v>
      </c>
      <c r="I5" s="16" t="s">
        <v>61</v>
      </c>
      <c r="J5" s="16" t="s">
        <v>30</v>
      </c>
      <c r="K5" s="21" t="s">
        <v>7</v>
      </c>
      <c r="L5" s="19" t="s">
        <v>1</v>
      </c>
      <c r="M5" s="17"/>
      <c r="N5" s="10" t="s">
        <v>35</v>
      </c>
    </row>
    <row r="6" spans="1:14" s="3" customFormat="1" ht="43.8" customHeight="1" thickTop="1" thickBot="1" x14ac:dyDescent="0.6">
      <c r="A6" s="14" t="s">
        <v>47</v>
      </c>
      <c r="B6" s="16">
        <v>1</v>
      </c>
      <c r="C6" s="16">
        <v>5</v>
      </c>
      <c r="D6" s="16">
        <v>8</v>
      </c>
      <c r="E6" s="16" t="s">
        <v>0</v>
      </c>
      <c r="F6" s="16" t="s">
        <v>2</v>
      </c>
      <c r="G6" s="16" t="s">
        <v>2</v>
      </c>
      <c r="H6" s="16" t="s">
        <v>3</v>
      </c>
      <c r="I6" s="16" t="s">
        <v>62</v>
      </c>
      <c r="J6" s="16" t="s">
        <v>30</v>
      </c>
      <c r="K6" s="21" t="s">
        <v>12</v>
      </c>
      <c r="L6" s="19" t="s">
        <v>1</v>
      </c>
      <c r="M6" s="17"/>
      <c r="N6" s="10" t="s">
        <v>19</v>
      </c>
    </row>
    <row r="7" spans="1:14" s="3" customFormat="1" ht="45.6" customHeight="1" thickTop="1" thickBot="1" x14ac:dyDescent="0.6">
      <c r="A7" s="14" t="s">
        <v>48</v>
      </c>
      <c r="B7" s="16">
        <v>1</v>
      </c>
      <c r="C7" s="16">
        <v>5</v>
      </c>
      <c r="D7" s="16">
        <v>10</v>
      </c>
      <c r="E7" s="16" t="s">
        <v>0</v>
      </c>
      <c r="F7" s="16" t="s">
        <v>2</v>
      </c>
      <c r="G7" s="16" t="s">
        <v>2</v>
      </c>
      <c r="H7" s="16" t="s">
        <v>3</v>
      </c>
      <c r="I7" s="16" t="s">
        <v>56</v>
      </c>
      <c r="J7" s="16" t="s">
        <v>30</v>
      </c>
      <c r="K7" s="22" t="s">
        <v>14</v>
      </c>
      <c r="L7" s="16" t="s">
        <v>16</v>
      </c>
      <c r="M7" s="17"/>
      <c r="N7" s="18" t="s">
        <v>13</v>
      </c>
    </row>
    <row r="8" spans="1:14" s="3" customFormat="1" ht="41.4" customHeight="1" thickTop="1" thickBot="1" x14ac:dyDescent="0.6">
      <c r="A8" s="14" t="s">
        <v>49</v>
      </c>
      <c r="B8" s="16">
        <v>1</v>
      </c>
      <c r="C8" s="16">
        <v>3</v>
      </c>
      <c r="D8" s="16">
        <v>5</v>
      </c>
      <c r="E8" s="16" t="s">
        <v>0</v>
      </c>
      <c r="F8" s="16" t="s">
        <v>2</v>
      </c>
      <c r="G8" s="16" t="s">
        <v>2</v>
      </c>
      <c r="H8" s="16" t="s">
        <v>3</v>
      </c>
      <c r="I8" s="16" t="s">
        <v>57</v>
      </c>
      <c r="J8" s="16" t="s">
        <v>30</v>
      </c>
      <c r="K8" s="22" t="s">
        <v>8</v>
      </c>
      <c r="L8" s="16" t="s">
        <v>1</v>
      </c>
      <c r="M8" s="17"/>
      <c r="N8" s="10" t="s">
        <v>24</v>
      </c>
    </row>
    <row r="9" spans="1:14" s="3" customFormat="1" ht="45.3" customHeight="1" thickTop="1" thickBot="1" x14ac:dyDescent="0.6">
      <c r="A9" s="14" t="s">
        <v>50</v>
      </c>
      <c r="B9" s="16">
        <v>1</v>
      </c>
      <c r="C9" s="16">
        <v>7</v>
      </c>
      <c r="D9" s="16">
        <v>3</v>
      </c>
      <c r="E9" s="16" t="s">
        <v>0</v>
      </c>
      <c r="F9" s="16" t="s">
        <v>2</v>
      </c>
      <c r="G9" s="16" t="s">
        <v>3</v>
      </c>
      <c r="H9" s="16" t="s">
        <v>3</v>
      </c>
      <c r="I9" s="16" t="s">
        <v>57</v>
      </c>
      <c r="J9" s="16" t="s">
        <v>30</v>
      </c>
      <c r="K9" s="22" t="s">
        <v>11</v>
      </c>
      <c r="L9" s="16" t="s">
        <v>15</v>
      </c>
      <c r="M9" s="17"/>
      <c r="N9" s="18" t="s">
        <v>20</v>
      </c>
    </row>
    <row r="10" spans="1:14" s="3" customFormat="1" ht="39.6" customHeight="1" thickTop="1" thickBot="1" x14ac:dyDescent="0.6">
      <c r="A10" s="14" t="s">
        <v>51</v>
      </c>
      <c r="B10" s="16">
        <v>1</v>
      </c>
      <c r="C10" s="16">
        <v>3</v>
      </c>
      <c r="D10" s="16">
        <v>10</v>
      </c>
      <c r="E10" s="16" t="s">
        <v>0</v>
      </c>
      <c r="F10" s="16" t="s">
        <v>3</v>
      </c>
      <c r="G10" s="16" t="s">
        <v>2</v>
      </c>
      <c r="H10" s="16" t="s">
        <v>3</v>
      </c>
      <c r="I10" s="16" t="s">
        <v>64</v>
      </c>
      <c r="J10" s="16" t="s">
        <v>30</v>
      </c>
      <c r="K10" s="16" t="s">
        <v>10</v>
      </c>
      <c r="L10" s="16" t="s">
        <v>1</v>
      </c>
      <c r="M10" s="17"/>
      <c r="N10" s="18" t="s">
        <v>13</v>
      </c>
    </row>
    <row r="11" spans="1:14" s="3" customFormat="1" ht="31.8" customHeight="1" thickTop="1" thickBot="1" x14ac:dyDescent="0.6">
      <c r="A11" s="14" t="s">
        <v>52</v>
      </c>
      <c r="B11" s="16">
        <v>1</v>
      </c>
      <c r="C11" s="16">
        <v>3</v>
      </c>
      <c r="D11" s="16">
        <v>10</v>
      </c>
      <c r="E11" s="16" t="s">
        <v>0</v>
      </c>
      <c r="F11" s="16" t="s">
        <v>3</v>
      </c>
      <c r="G11" s="16" t="s">
        <v>2</v>
      </c>
      <c r="H11" s="16" t="s">
        <v>3</v>
      </c>
      <c r="I11" s="16" t="s">
        <v>63</v>
      </c>
      <c r="J11" s="16" t="s">
        <v>30</v>
      </c>
      <c r="K11" s="16" t="s">
        <v>9</v>
      </c>
      <c r="L11" s="16" t="s">
        <v>15</v>
      </c>
      <c r="M11" s="17"/>
      <c r="N11" s="18" t="s">
        <v>21</v>
      </c>
    </row>
    <row r="12" spans="1:14" s="3" customFormat="1" ht="30" customHeight="1" thickTop="1" thickBot="1" x14ac:dyDescent="0.6">
      <c r="A12" s="14" t="s">
        <v>53</v>
      </c>
      <c r="B12" s="16">
        <v>1</v>
      </c>
      <c r="C12" s="16">
        <v>5</v>
      </c>
      <c r="D12" s="16">
        <v>7</v>
      </c>
      <c r="E12" s="16" t="s">
        <v>0</v>
      </c>
      <c r="F12" s="16" t="s">
        <v>3</v>
      </c>
      <c r="G12" s="16" t="s">
        <v>2</v>
      </c>
      <c r="H12" s="16" t="s">
        <v>3</v>
      </c>
      <c r="I12" s="16" t="s">
        <v>58</v>
      </c>
      <c r="J12" s="16" t="s">
        <v>30</v>
      </c>
      <c r="K12" s="16" t="s">
        <v>5</v>
      </c>
      <c r="L12" s="16" t="s">
        <v>1</v>
      </c>
      <c r="M12" s="17"/>
      <c r="N12" s="18" t="s">
        <v>22</v>
      </c>
    </row>
    <row r="13" spans="1:14" s="5" customFormat="1" ht="86.1" customHeight="1" thickTop="1" thickBot="1" x14ac:dyDescent="0.6">
      <c r="A13" s="12" t="s">
        <v>23</v>
      </c>
      <c r="B13" s="23">
        <v>1</v>
      </c>
      <c r="C13" s="10" t="s">
        <v>34</v>
      </c>
      <c r="D13" s="24">
        <f>SUM(D2:D12)</f>
        <v>75</v>
      </c>
      <c r="E13" s="23">
        <v>1</v>
      </c>
      <c r="F13" s="25">
        <v>0.73</v>
      </c>
      <c r="G13" s="23">
        <v>0.89</v>
      </c>
      <c r="H13" s="23">
        <v>0.18</v>
      </c>
      <c r="I13" s="26" t="s">
        <v>68</v>
      </c>
      <c r="J13" s="24" t="s">
        <v>31</v>
      </c>
      <c r="K13" s="10" t="s">
        <v>25</v>
      </c>
      <c r="L13" s="10" t="s">
        <v>26</v>
      </c>
      <c r="M13" s="27"/>
      <c r="N13" s="10" t="s">
        <v>36</v>
      </c>
    </row>
    <row r="14" spans="1:14" s="5" customFormat="1" ht="17.399999999999999" customHeight="1" thickTop="1" x14ac:dyDescent="0.55000000000000004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11" t="s">
        <v>28</v>
      </c>
      <c r="L14" s="11" t="s">
        <v>29</v>
      </c>
      <c r="M14" s="6"/>
      <c r="N14" s="9" t="s">
        <v>27</v>
      </c>
    </row>
    <row r="15" spans="1:14" s="7" customFormat="1" ht="24.9" customHeight="1" thickBot="1" x14ac:dyDescent="0.6">
      <c r="A15" s="8"/>
      <c r="B15" s="28" t="s">
        <v>37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s="3" customFormat="1" ht="30.9" customHeight="1" thickTop="1" thickBot="1" x14ac:dyDescent="0.6">
      <c r="A16" s="32" t="s">
        <v>69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ht="31.2" customHeight="1" thickTop="1" x14ac:dyDescent="0.55000000000000004"/>
    <row r="282" spans="13:14" x14ac:dyDescent="0.55000000000000004">
      <c r="M282"/>
      <c r="N282" s="3"/>
    </row>
    <row r="283" spans="13:14" x14ac:dyDescent="0.55000000000000004">
      <c r="M283"/>
      <c r="N283" s="3"/>
    </row>
    <row r="284" spans="13:14" x14ac:dyDescent="0.55000000000000004">
      <c r="M284"/>
      <c r="N284" s="3"/>
    </row>
    <row r="285" spans="13:14" x14ac:dyDescent="0.55000000000000004">
      <c r="M285"/>
      <c r="N285" s="3"/>
    </row>
    <row r="286" spans="13:14" x14ac:dyDescent="0.55000000000000004">
      <c r="M286"/>
      <c r="N286" s="3"/>
    </row>
    <row r="287" spans="13:14" x14ac:dyDescent="0.55000000000000004">
      <c r="M287"/>
      <c r="N287" s="3"/>
    </row>
    <row r="288" spans="13:14" x14ac:dyDescent="0.55000000000000004">
      <c r="M288"/>
      <c r="N288" s="3"/>
    </row>
    <row r="289" spans="13:14" x14ac:dyDescent="0.55000000000000004">
      <c r="M289"/>
      <c r="N289" s="3"/>
    </row>
    <row r="290" spans="13:14" x14ac:dyDescent="0.55000000000000004">
      <c r="M290"/>
      <c r="N290" s="3"/>
    </row>
    <row r="291" spans="13:14" x14ac:dyDescent="0.55000000000000004">
      <c r="M291"/>
      <c r="N291" s="3"/>
    </row>
    <row r="292" spans="13:14" x14ac:dyDescent="0.55000000000000004">
      <c r="M292"/>
      <c r="N292" s="3"/>
    </row>
    <row r="293" spans="13:14" x14ac:dyDescent="0.55000000000000004">
      <c r="M293"/>
      <c r="N293" s="3"/>
    </row>
    <row r="294" spans="13:14" x14ac:dyDescent="0.55000000000000004">
      <c r="M294"/>
      <c r="N294" s="3"/>
    </row>
    <row r="295" spans="13:14" x14ac:dyDescent="0.55000000000000004">
      <c r="M295"/>
      <c r="N295" s="3"/>
    </row>
    <row r="296" spans="13:14" x14ac:dyDescent="0.55000000000000004">
      <c r="M296"/>
      <c r="N296" s="3"/>
    </row>
    <row r="297" spans="13:14" x14ac:dyDescent="0.55000000000000004">
      <c r="M297"/>
      <c r="N297" s="3"/>
    </row>
    <row r="298" spans="13:14" x14ac:dyDescent="0.55000000000000004">
      <c r="M298"/>
      <c r="N298" s="3"/>
    </row>
    <row r="299" spans="13:14" x14ac:dyDescent="0.55000000000000004">
      <c r="M299"/>
      <c r="N299" s="3"/>
    </row>
    <row r="300" spans="13:14" x14ac:dyDescent="0.55000000000000004">
      <c r="M300"/>
      <c r="N300" s="3"/>
    </row>
    <row r="301" spans="13:14" x14ac:dyDescent="0.55000000000000004">
      <c r="M301"/>
      <c r="N301" s="3"/>
    </row>
    <row r="302" spans="13:14" x14ac:dyDescent="0.55000000000000004">
      <c r="M302"/>
      <c r="N302" s="3"/>
    </row>
    <row r="303" spans="13:14" x14ac:dyDescent="0.55000000000000004">
      <c r="M303"/>
      <c r="N303" s="3"/>
    </row>
    <row r="304" spans="13:14" x14ac:dyDescent="0.55000000000000004">
      <c r="M304"/>
      <c r="N304" s="3"/>
    </row>
    <row r="305" spans="13:14" x14ac:dyDescent="0.55000000000000004">
      <c r="M305"/>
      <c r="N305" s="3"/>
    </row>
    <row r="306" spans="13:14" x14ac:dyDescent="0.55000000000000004">
      <c r="M306"/>
      <c r="N306" s="3"/>
    </row>
    <row r="307" spans="13:14" x14ac:dyDescent="0.55000000000000004">
      <c r="M307"/>
      <c r="N307" s="3"/>
    </row>
    <row r="308" spans="13:14" x14ac:dyDescent="0.55000000000000004">
      <c r="M308"/>
      <c r="N308" s="3"/>
    </row>
    <row r="309" spans="13:14" x14ac:dyDescent="0.55000000000000004">
      <c r="M309"/>
      <c r="N309" s="3"/>
    </row>
    <row r="310" spans="13:14" x14ac:dyDescent="0.55000000000000004">
      <c r="M310"/>
      <c r="N310" s="3"/>
    </row>
    <row r="311" spans="13:14" x14ac:dyDescent="0.55000000000000004">
      <c r="M311"/>
      <c r="N311" s="3"/>
    </row>
    <row r="312" spans="13:14" x14ac:dyDescent="0.55000000000000004">
      <c r="M312"/>
      <c r="N312" s="3"/>
    </row>
    <row r="313" spans="13:14" x14ac:dyDescent="0.55000000000000004">
      <c r="M313"/>
      <c r="N313" s="3"/>
    </row>
    <row r="314" spans="13:14" x14ac:dyDescent="0.55000000000000004">
      <c r="M314"/>
      <c r="N314" s="3"/>
    </row>
    <row r="315" spans="13:14" x14ac:dyDescent="0.55000000000000004">
      <c r="M315"/>
      <c r="N315" s="3"/>
    </row>
    <row r="316" spans="13:14" x14ac:dyDescent="0.55000000000000004">
      <c r="M316"/>
      <c r="N316" s="3"/>
    </row>
    <row r="317" spans="13:14" x14ac:dyDescent="0.55000000000000004">
      <c r="M317"/>
      <c r="N317" s="3"/>
    </row>
    <row r="318" spans="13:14" x14ac:dyDescent="0.55000000000000004">
      <c r="M318"/>
      <c r="N318" s="3"/>
    </row>
    <row r="319" spans="13:14" x14ac:dyDescent="0.55000000000000004">
      <c r="M319"/>
      <c r="N319" s="3"/>
    </row>
    <row r="320" spans="13:14" x14ac:dyDescent="0.55000000000000004">
      <c r="M320"/>
      <c r="N320" s="3"/>
    </row>
    <row r="321" spans="13:14" x14ac:dyDescent="0.55000000000000004">
      <c r="M321"/>
      <c r="N321" s="3"/>
    </row>
    <row r="322" spans="13:14" x14ac:dyDescent="0.55000000000000004">
      <c r="M322"/>
      <c r="N322" s="3"/>
    </row>
    <row r="323" spans="13:14" x14ac:dyDescent="0.55000000000000004">
      <c r="M323"/>
      <c r="N323" s="3"/>
    </row>
    <row r="324" spans="13:14" x14ac:dyDescent="0.55000000000000004">
      <c r="M324"/>
      <c r="N324" s="3"/>
    </row>
    <row r="325" spans="13:14" x14ac:dyDescent="0.55000000000000004">
      <c r="M325"/>
      <c r="N325" s="3"/>
    </row>
    <row r="326" spans="13:14" x14ac:dyDescent="0.55000000000000004">
      <c r="M326"/>
      <c r="N326" s="3"/>
    </row>
    <row r="327" spans="13:14" x14ac:dyDescent="0.55000000000000004">
      <c r="M327"/>
      <c r="N327" s="3"/>
    </row>
    <row r="328" spans="13:14" x14ac:dyDescent="0.55000000000000004">
      <c r="M328"/>
      <c r="N328" s="3"/>
    </row>
    <row r="329" spans="13:14" x14ac:dyDescent="0.55000000000000004">
      <c r="M329"/>
      <c r="N329" s="3"/>
    </row>
    <row r="330" spans="13:14" x14ac:dyDescent="0.55000000000000004">
      <c r="M330"/>
      <c r="N330" s="3"/>
    </row>
    <row r="331" spans="13:14" x14ac:dyDescent="0.55000000000000004">
      <c r="M331"/>
      <c r="N331" s="3"/>
    </row>
    <row r="332" spans="13:14" x14ac:dyDescent="0.55000000000000004">
      <c r="M332"/>
      <c r="N332" s="3"/>
    </row>
    <row r="333" spans="13:14" x14ac:dyDescent="0.55000000000000004">
      <c r="M333"/>
      <c r="N333" s="3"/>
    </row>
    <row r="334" spans="13:14" x14ac:dyDescent="0.55000000000000004">
      <c r="M334"/>
      <c r="N334" s="3"/>
    </row>
    <row r="335" spans="13:14" x14ac:dyDescent="0.55000000000000004">
      <c r="M335"/>
      <c r="N335" s="3"/>
    </row>
    <row r="336" spans="13:14" x14ac:dyDescent="0.55000000000000004">
      <c r="M336"/>
      <c r="N336" s="3"/>
    </row>
    <row r="337" spans="13:14" x14ac:dyDescent="0.55000000000000004">
      <c r="M337"/>
      <c r="N337" s="3"/>
    </row>
    <row r="338" spans="13:14" x14ac:dyDescent="0.55000000000000004">
      <c r="M338"/>
      <c r="N338" s="3"/>
    </row>
    <row r="339" spans="13:14" x14ac:dyDescent="0.55000000000000004">
      <c r="M339"/>
      <c r="N339" s="3"/>
    </row>
    <row r="340" spans="13:14" x14ac:dyDescent="0.55000000000000004">
      <c r="M340"/>
      <c r="N340" s="3"/>
    </row>
    <row r="341" spans="13:14" x14ac:dyDescent="0.55000000000000004">
      <c r="M341"/>
      <c r="N341" s="3"/>
    </row>
    <row r="342" spans="13:14" x14ac:dyDescent="0.55000000000000004">
      <c r="M342"/>
      <c r="N342" s="3"/>
    </row>
    <row r="343" spans="13:14" x14ac:dyDescent="0.55000000000000004">
      <c r="M343"/>
      <c r="N343" s="3"/>
    </row>
    <row r="344" spans="13:14" x14ac:dyDescent="0.55000000000000004">
      <c r="M344"/>
      <c r="N344" s="3"/>
    </row>
    <row r="345" spans="13:14" x14ac:dyDescent="0.55000000000000004">
      <c r="M345"/>
      <c r="N345" s="3"/>
    </row>
    <row r="346" spans="13:14" x14ac:dyDescent="0.55000000000000004">
      <c r="M346"/>
      <c r="N346" s="3"/>
    </row>
    <row r="347" spans="13:14" x14ac:dyDescent="0.55000000000000004">
      <c r="M347"/>
      <c r="N347" s="3"/>
    </row>
    <row r="348" spans="13:14" x14ac:dyDescent="0.55000000000000004">
      <c r="M348"/>
      <c r="N348" s="3"/>
    </row>
    <row r="349" spans="13:14" x14ac:dyDescent="0.55000000000000004">
      <c r="M349"/>
      <c r="N349" s="3"/>
    </row>
    <row r="350" spans="13:14" x14ac:dyDescent="0.55000000000000004">
      <c r="M350"/>
      <c r="N350" s="3"/>
    </row>
    <row r="351" spans="13:14" x14ac:dyDescent="0.55000000000000004">
      <c r="M351"/>
      <c r="N351" s="3"/>
    </row>
    <row r="352" spans="13:14" x14ac:dyDescent="0.55000000000000004">
      <c r="M352"/>
      <c r="N352" s="3"/>
    </row>
    <row r="353" spans="13:14" x14ac:dyDescent="0.55000000000000004">
      <c r="M353"/>
      <c r="N353" s="3"/>
    </row>
    <row r="354" spans="13:14" x14ac:dyDescent="0.55000000000000004">
      <c r="M354"/>
      <c r="N354" s="3"/>
    </row>
    <row r="355" spans="13:14" x14ac:dyDescent="0.55000000000000004">
      <c r="M355"/>
      <c r="N355" s="3"/>
    </row>
    <row r="356" spans="13:14" x14ac:dyDescent="0.55000000000000004">
      <c r="M356"/>
      <c r="N356" s="3"/>
    </row>
    <row r="357" spans="13:14" x14ac:dyDescent="0.55000000000000004">
      <c r="M357"/>
      <c r="N357" s="3"/>
    </row>
    <row r="358" spans="13:14" x14ac:dyDescent="0.55000000000000004">
      <c r="M358"/>
      <c r="N358" s="3"/>
    </row>
    <row r="359" spans="13:14" x14ac:dyDescent="0.55000000000000004">
      <c r="M359"/>
      <c r="N359" s="3"/>
    </row>
    <row r="360" spans="13:14" x14ac:dyDescent="0.55000000000000004">
      <c r="M360"/>
      <c r="N360" s="3"/>
    </row>
    <row r="361" spans="13:14" x14ac:dyDescent="0.55000000000000004">
      <c r="M361"/>
      <c r="N361" s="3"/>
    </row>
    <row r="362" spans="13:14" x14ac:dyDescent="0.55000000000000004">
      <c r="M362"/>
      <c r="N362" s="3"/>
    </row>
    <row r="363" spans="13:14" x14ac:dyDescent="0.55000000000000004">
      <c r="M363"/>
      <c r="N363" s="3"/>
    </row>
    <row r="364" spans="13:14" x14ac:dyDescent="0.55000000000000004">
      <c r="M364"/>
      <c r="N364" s="3"/>
    </row>
    <row r="365" spans="13:14" x14ac:dyDescent="0.55000000000000004">
      <c r="M365"/>
      <c r="N365" s="3"/>
    </row>
    <row r="366" spans="13:14" x14ac:dyDescent="0.55000000000000004">
      <c r="M366"/>
      <c r="N366" s="3"/>
    </row>
    <row r="367" spans="13:14" x14ac:dyDescent="0.55000000000000004">
      <c r="M367"/>
      <c r="N367" s="3"/>
    </row>
    <row r="368" spans="13:14" x14ac:dyDescent="0.55000000000000004">
      <c r="M368"/>
      <c r="N368" s="3"/>
    </row>
    <row r="369" spans="13:14" x14ac:dyDescent="0.55000000000000004">
      <c r="M369"/>
      <c r="N369" s="3"/>
    </row>
    <row r="370" spans="13:14" x14ac:dyDescent="0.55000000000000004">
      <c r="M370"/>
      <c r="N370" s="3"/>
    </row>
    <row r="371" spans="13:14" x14ac:dyDescent="0.55000000000000004">
      <c r="M371"/>
      <c r="N371" s="3"/>
    </row>
    <row r="372" spans="13:14" x14ac:dyDescent="0.55000000000000004">
      <c r="M372"/>
      <c r="N372" s="3"/>
    </row>
    <row r="373" spans="13:14" x14ac:dyDescent="0.55000000000000004">
      <c r="M373"/>
      <c r="N373" s="3"/>
    </row>
    <row r="374" spans="13:14" x14ac:dyDescent="0.55000000000000004">
      <c r="M374"/>
      <c r="N374" s="3"/>
    </row>
    <row r="985104" spans="13:14" x14ac:dyDescent="0.55000000000000004">
      <c r="M985104"/>
      <c r="N985104" s="3"/>
    </row>
    <row r="985105" spans="13:14" x14ac:dyDescent="0.55000000000000004">
      <c r="M985105"/>
      <c r="N985105" s="3"/>
    </row>
    <row r="985106" spans="13:14" x14ac:dyDescent="0.55000000000000004">
      <c r="M985106"/>
      <c r="N985106" s="3"/>
    </row>
    <row r="985107" spans="13:14" x14ac:dyDescent="0.55000000000000004">
      <c r="M985107"/>
      <c r="N985107" s="3"/>
    </row>
    <row r="985108" spans="13:14" x14ac:dyDescent="0.55000000000000004">
      <c r="M985108"/>
      <c r="N985108" s="3"/>
    </row>
    <row r="985109" spans="13:14" x14ac:dyDescent="0.55000000000000004">
      <c r="M985109"/>
      <c r="N985109" s="3"/>
    </row>
    <row r="985110" spans="13:14" x14ac:dyDescent="0.55000000000000004">
      <c r="M985110"/>
      <c r="N985110" s="3"/>
    </row>
    <row r="985111" spans="13:14" x14ac:dyDescent="0.55000000000000004">
      <c r="M985111"/>
      <c r="N985111" s="3"/>
    </row>
    <row r="985112" spans="13:14" x14ac:dyDescent="0.55000000000000004">
      <c r="M985112"/>
      <c r="N985112" s="3"/>
    </row>
    <row r="985113" spans="13:14" x14ac:dyDescent="0.55000000000000004">
      <c r="M985113"/>
      <c r="N985113" s="3"/>
    </row>
    <row r="985114" spans="13:14" x14ac:dyDescent="0.55000000000000004">
      <c r="M985114"/>
      <c r="N985114" s="3"/>
    </row>
    <row r="985115" spans="13:14" x14ac:dyDescent="0.55000000000000004">
      <c r="M985115"/>
      <c r="N985115" s="3"/>
    </row>
    <row r="985116" spans="13:14" x14ac:dyDescent="0.55000000000000004">
      <c r="M985116"/>
      <c r="N985116" s="3"/>
    </row>
    <row r="985117" spans="13:14" x14ac:dyDescent="0.55000000000000004">
      <c r="M985117"/>
      <c r="N985117" s="3"/>
    </row>
    <row r="985118" spans="13:14" x14ac:dyDescent="0.55000000000000004">
      <c r="M985118"/>
      <c r="N985118" s="3"/>
    </row>
    <row r="985119" spans="13:14" x14ac:dyDescent="0.55000000000000004">
      <c r="M985119"/>
      <c r="N985119" s="3"/>
    </row>
    <row r="985120" spans="13:14" x14ac:dyDescent="0.55000000000000004">
      <c r="M985120"/>
      <c r="N985120" s="3"/>
    </row>
    <row r="985121" spans="13:14" x14ac:dyDescent="0.55000000000000004">
      <c r="M985121"/>
      <c r="N985121" s="3"/>
    </row>
    <row r="985122" spans="13:14" x14ac:dyDescent="0.55000000000000004">
      <c r="M985122"/>
      <c r="N985122" s="3"/>
    </row>
    <row r="985123" spans="13:14" x14ac:dyDescent="0.55000000000000004">
      <c r="M985123"/>
      <c r="N985123" s="3"/>
    </row>
    <row r="985124" spans="13:14" x14ac:dyDescent="0.55000000000000004">
      <c r="M985124"/>
      <c r="N985124" s="3"/>
    </row>
    <row r="985125" spans="13:14" x14ac:dyDescent="0.55000000000000004">
      <c r="M985125"/>
      <c r="N985125" s="3"/>
    </row>
    <row r="985126" spans="13:14" x14ac:dyDescent="0.55000000000000004">
      <c r="M985126"/>
      <c r="N985126" s="3"/>
    </row>
    <row r="985127" spans="13:14" x14ac:dyDescent="0.55000000000000004">
      <c r="M985127"/>
      <c r="N985127" s="3"/>
    </row>
    <row r="985128" spans="13:14" x14ac:dyDescent="0.55000000000000004">
      <c r="M985128"/>
      <c r="N985128" s="3"/>
    </row>
    <row r="985129" spans="13:14" x14ac:dyDescent="0.55000000000000004">
      <c r="M985129"/>
      <c r="N985129" s="3"/>
    </row>
    <row r="985130" spans="13:14" x14ac:dyDescent="0.55000000000000004">
      <c r="M985130"/>
      <c r="N985130" s="3"/>
    </row>
    <row r="985131" spans="13:14" x14ac:dyDescent="0.55000000000000004">
      <c r="M985131"/>
      <c r="N985131" s="3"/>
    </row>
    <row r="985132" spans="13:14" x14ac:dyDescent="0.55000000000000004">
      <c r="M985132"/>
      <c r="N985132" s="3"/>
    </row>
    <row r="985133" spans="13:14" x14ac:dyDescent="0.55000000000000004">
      <c r="M985133"/>
      <c r="N985133" s="3"/>
    </row>
    <row r="985134" spans="13:14" x14ac:dyDescent="0.55000000000000004">
      <c r="M985134"/>
      <c r="N985134" s="3"/>
    </row>
    <row r="985135" spans="13:14" x14ac:dyDescent="0.55000000000000004">
      <c r="M985135"/>
      <c r="N985135" s="3"/>
    </row>
    <row r="985136" spans="13:14" x14ac:dyDescent="0.55000000000000004">
      <c r="M985136"/>
      <c r="N985136" s="3"/>
    </row>
    <row r="985137" spans="13:14" x14ac:dyDescent="0.55000000000000004">
      <c r="M985137"/>
      <c r="N985137" s="3"/>
    </row>
    <row r="985138" spans="13:14" x14ac:dyDescent="0.55000000000000004">
      <c r="M985138"/>
      <c r="N985138" s="3"/>
    </row>
    <row r="985139" spans="13:14" x14ac:dyDescent="0.55000000000000004">
      <c r="M985139"/>
      <c r="N985139" s="3"/>
    </row>
    <row r="985140" spans="13:14" x14ac:dyDescent="0.55000000000000004">
      <c r="M985140"/>
      <c r="N985140" s="3"/>
    </row>
    <row r="985141" spans="13:14" x14ac:dyDescent="0.55000000000000004">
      <c r="M985141"/>
      <c r="N985141" s="3"/>
    </row>
    <row r="985142" spans="13:14" x14ac:dyDescent="0.55000000000000004">
      <c r="M985142"/>
      <c r="N985142" s="3"/>
    </row>
    <row r="985143" spans="13:14" x14ac:dyDescent="0.55000000000000004">
      <c r="M985143"/>
      <c r="N985143" s="3"/>
    </row>
    <row r="985144" spans="13:14" x14ac:dyDescent="0.55000000000000004">
      <c r="M985144"/>
      <c r="N985144" s="3"/>
    </row>
    <row r="985145" spans="13:14" x14ac:dyDescent="0.55000000000000004">
      <c r="M985145"/>
      <c r="N985145" s="3"/>
    </row>
    <row r="985146" spans="13:14" x14ac:dyDescent="0.55000000000000004">
      <c r="M985146"/>
      <c r="N985146" s="3"/>
    </row>
    <row r="985147" spans="13:14" x14ac:dyDescent="0.55000000000000004">
      <c r="M985147"/>
      <c r="N985147" s="3"/>
    </row>
    <row r="985148" spans="13:14" x14ac:dyDescent="0.55000000000000004">
      <c r="M985148"/>
      <c r="N985148" s="3"/>
    </row>
    <row r="985149" spans="13:14" x14ac:dyDescent="0.55000000000000004">
      <c r="M985149"/>
      <c r="N985149" s="3"/>
    </row>
    <row r="985150" spans="13:14" x14ac:dyDescent="0.55000000000000004">
      <c r="M985150"/>
      <c r="N985150" s="3"/>
    </row>
    <row r="985151" spans="13:14" x14ac:dyDescent="0.55000000000000004">
      <c r="M985151"/>
      <c r="N985151" s="3"/>
    </row>
    <row r="985152" spans="13:14" x14ac:dyDescent="0.55000000000000004">
      <c r="M985152"/>
      <c r="N985152" s="3"/>
    </row>
    <row r="985153" spans="13:14" x14ac:dyDescent="0.55000000000000004">
      <c r="M985153"/>
      <c r="N985153" s="3"/>
    </row>
    <row r="985154" spans="13:14" x14ac:dyDescent="0.55000000000000004">
      <c r="M985154"/>
      <c r="N985154" s="3"/>
    </row>
    <row r="985155" spans="13:14" x14ac:dyDescent="0.55000000000000004">
      <c r="M985155"/>
      <c r="N985155" s="3"/>
    </row>
    <row r="985156" spans="13:14" x14ac:dyDescent="0.55000000000000004">
      <c r="M985156"/>
      <c r="N985156" s="3"/>
    </row>
    <row r="985157" spans="13:14" x14ac:dyDescent="0.55000000000000004">
      <c r="M985157"/>
      <c r="N985157" s="3"/>
    </row>
    <row r="985158" spans="13:14" x14ac:dyDescent="0.55000000000000004">
      <c r="M985158"/>
      <c r="N985158" s="3"/>
    </row>
    <row r="985159" spans="13:14" x14ac:dyDescent="0.55000000000000004">
      <c r="M985159"/>
      <c r="N985159" s="3"/>
    </row>
    <row r="985160" spans="13:14" x14ac:dyDescent="0.55000000000000004">
      <c r="M985160"/>
      <c r="N985160" s="3"/>
    </row>
    <row r="985161" spans="13:14" x14ac:dyDescent="0.55000000000000004">
      <c r="M985161"/>
      <c r="N985161" s="3"/>
    </row>
    <row r="985162" spans="13:14" x14ac:dyDescent="0.55000000000000004">
      <c r="M985162"/>
      <c r="N985162" s="3"/>
    </row>
    <row r="985163" spans="13:14" x14ac:dyDescent="0.55000000000000004">
      <c r="M985163"/>
      <c r="N985163" s="3"/>
    </row>
    <row r="985164" spans="13:14" x14ac:dyDescent="0.55000000000000004">
      <c r="M985164"/>
      <c r="N985164" s="3"/>
    </row>
    <row r="985165" spans="13:14" x14ac:dyDescent="0.55000000000000004">
      <c r="M985165"/>
      <c r="N985165" s="3"/>
    </row>
    <row r="985166" spans="13:14" x14ac:dyDescent="0.55000000000000004">
      <c r="M985166"/>
      <c r="N985166" s="3"/>
    </row>
    <row r="985167" spans="13:14" x14ac:dyDescent="0.55000000000000004">
      <c r="M985167"/>
      <c r="N985167" s="3"/>
    </row>
    <row r="985168" spans="13:14" x14ac:dyDescent="0.55000000000000004">
      <c r="M985168"/>
      <c r="N985168" s="3"/>
    </row>
    <row r="985169" spans="13:14" x14ac:dyDescent="0.55000000000000004">
      <c r="M985169"/>
      <c r="N985169" s="3"/>
    </row>
    <row r="985170" spans="13:14" x14ac:dyDescent="0.55000000000000004">
      <c r="M985170"/>
      <c r="N985170" s="3"/>
    </row>
    <row r="985171" spans="13:14" x14ac:dyDescent="0.55000000000000004">
      <c r="M985171"/>
      <c r="N985171" s="3"/>
    </row>
    <row r="985172" spans="13:14" x14ac:dyDescent="0.55000000000000004">
      <c r="M985172"/>
      <c r="N985172" s="3"/>
    </row>
    <row r="985173" spans="13:14" x14ac:dyDescent="0.55000000000000004">
      <c r="M985173"/>
      <c r="N985173" s="3"/>
    </row>
    <row r="985174" spans="13:14" x14ac:dyDescent="0.55000000000000004">
      <c r="M985174"/>
      <c r="N985174" s="3"/>
    </row>
    <row r="985175" spans="13:14" x14ac:dyDescent="0.55000000000000004">
      <c r="M985175"/>
      <c r="N985175" s="3"/>
    </row>
    <row r="985176" spans="13:14" x14ac:dyDescent="0.55000000000000004">
      <c r="M985176"/>
      <c r="N985176" s="3"/>
    </row>
    <row r="985177" spans="13:14" x14ac:dyDescent="0.55000000000000004">
      <c r="M985177"/>
      <c r="N985177" s="3"/>
    </row>
    <row r="985178" spans="13:14" x14ac:dyDescent="0.55000000000000004">
      <c r="M985178"/>
      <c r="N985178" s="3"/>
    </row>
    <row r="985179" spans="13:14" x14ac:dyDescent="0.55000000000000004">
      <c r="M985179"/>
      <c r="N985179" s="3"/>
    </row>
    <row r="985180" spans="13:14" x14ac:dyDescent="0.55000000000000004">
      <c r="M985180"/>
      <c r="N985180" s="3"/>
    </row>
    <row r="985181" spans="13:14" x14ac:dyDescent="0.55000000000000004">
      <c r="M985181"/>
      <c r="N985181" s="3"/>
    </row>
    <row r="985182" spans="13:14" x14ac:dyDescent="0.55000000000000004">
      <c r="M985182"/>
      <c r="N985182" s="3"/>
    </row>
    <row r="985183" spans="13:14" x14ac:dyDescent="0.55000000000000004">
      <c r="M985183"/>
      <c r="N985183" s="3"/>
    </row>
    <row r="985184" spans="13:14" x14ac:dyDescent="0.55000000000000004">
      <c r="M985184"/>
      <c r="N985184" s="3"/>
    </row>
    <row r="985185" spans="13:14" x14ac:dyDescent="0.55000000000000004">
      <c r="M985185"/>
      <c r="N985185" s="3"/>
    </row>
    <row r="985186" spans="13:14" x14ac:dyDescent="0.55000000000000004">
      <c r="M985186"/>
      <c r="N985186" s="3"/>
    </row>
    <row r="985187" spans="13:14" x14ac:dyDescent="0.55000000000000004">
      <c r="M985187"/>
      <c r="N985187" s="3"/>
    </row>
    <row r="985188" spans="13:14" x14ac:dyDescent="0.55000000000000004">
      <c r="M985188"/>
      <c r="N985188" s="3"/>
    </row>
    <row r="985189" spans="13:14" x14ac:dyDescent="0.55000000000000004">
      <c r="M985189"/>
      <c r="N985189" s="3"/>
    </row>
    <row r="985190" spans="13:14" x14ac:dyDescent="0.55000000000000004">
      <c r="M985190"/>
      <c r="N985190" s="3"/>
    </row>
    <row r="985191" spans="13:14" x14ac:dyDescent="0.55000000000000004">
      <c r="M985191"/>
      <c r="N985191" s="3"/>
    </row>
    <row r="985192" spans="13:14" x14ac:dyDescent="0.55000000000000004">
      <c r="M985192"/>
      <c r="N985192" s="3"/>
    </row>
    <row r="985193" spans="13:14" x14ac:dyDescent="0.55000000000000004">
      <c r="M985193"/>
      <c r="N985193" s="3"/>
    </row>
    <row r="985194" spans="13:14" x14ac:dyDescent="0.55000000000000004">
      <c r="M985194"/>
      <c r="N985194" s="3"/>
    </row>
    <row r="985195" spans="13:14" x14ac:dyDescent="0.55000000000000004">
      <c r="M985195"/>
      <c r="N985195" s="3"/>
    </row>
    <row r="985196" spans="13:14" x14ac:dyDescent="0.55000000000000004">
      <c r="M985196"/>
      <c r="N985196" s="3"/>
    </row>
    <row r="985197" spans="13:14" x14ac:dyDescent="0.55000000000000004">
      <c r="M985197"/>
      <c r="N985197" s="3"/>
    </row>
    <row r="985198" spans="13:14" x14ac:dyDescent="0.55000000000000004">
      <c r="M985198"/>
      <c r="N985198" s="3"/>
    </row>
    <row r="985199" spans="13:14" x14ac:dyDescent="0.55000000000000004">
      <c r="M985199"/>
      <c r="N985199" s="3"/>
    </row>
    <row r="985200" spans="13:14" x14ac:dyDescent="0.55000000000000004">
      <c r="M985200"/>
      <c r="N985200" s="3"/>
    </row>
    <row r="985201" spans="13:14" x14ac:dyDescent="0.55000000000000004">
      <c r="M985201"/>
      <c r="N985201" s="3"/>
    </row>
    <row r="985202" spans="13:14" x14ac:dyDescent="0.55000000000000004">
      <c r="M985202"/>
      <c r="N985202" s="3"/>
    </row>
    <row r="985203" spans="13:14" x14ac:dyDescent="0.55000000000000004">
      <c r="M985203"/>
      <c r="N985203" s="3"/>
    </row>
    <row r="985204" spans="13:14" x14ac:dyDescent="0.55000000000000004">
      <c r="M985204"/>
      <c r="N985204" s="3"/>
    </row>
    <row r="985205" spans="13:14" x14ac:dyDescent="0.55000000000000004">
      <c r="M985205"/>
      <c r="N985205" s="3"/>
    </row>
    <row r="985206" spans="13:14" x14ac:dyDescent="0.55000000000000004">
      <c r="M985206"/>
      <c r="N985206" s="3"/>
    </row>
    <row r="985207" spans="13:14" x14ac:dyDescent="0.55000000000000004">
      <c r="M985207"/>
      <c r="N985207" s="3"/>
    </row>
    <row r="985208" spans="13:14" x14ac:dyDescent="0.55000000000000004">
      <c r="M985208"/>
      <c r="N985208" s="3"/>
    </row>
    <row r="985209" spans="13:14" x14ac:dyDescent="0.55000000000000004">
      <c r="M985209"/>
      <c r="N985209" s="3"/>
    </row>
    <row r="985210" spans="13:14" x14ac:dyDescent="0.55000000000000004">
      <c r="M985210"/>
      <c r="N985210" s="3"/>
    </row>
    <row r="985211" spans="13:14" x14ac:dyDescent="0.55000000000000004">
      <c r="M985211"/>
      <c r="N985211" s="3"/>
    </row>
    <row r="985212" spans="13:14" x14ac:dyDescent="0.55000000000000004">
      <c r="M985212"/>
      <c r="N985212" s="3"/>
    </row>
    <row r="985213" spans="13:14" x14ac:dyDescent="0.55000000000000004">
      <c r="M985213"/>
      <c r="N985213" s="3"/>
    </row>
    <row r="985214" spans="13:14" x14ac:dyDescent="0.55000000000000004">
      <c r="M985214"/>
      <c r="N985214" s="3"/>
    </row>
    <row r="985215" spans="13:14" x14ac:dyDescent="0.55000000000000004">
      <c r="M985215"/>
      <c r="N985215" s="3"/>
    </row>
    <row r="985216" spans="13:14" x14ac:dyDescent="0.55000000000000004">
      <c r="M985216"/>
      <c r="N985216" s="3"/>
    </row>
    <row r="985217" spans="13:14" x14ac:dyDescent="0.55000000000000004">
      <c r="M985217"/>
      <c r="N985217" s="3"/>
    </row>
    <row r="985218" spans="13:14" x14ac:dyDescent="0.55000000000000004">
      <c r="M985218"/>
      <c r="N985218" s="3"/>
    </row>
    <row r="985219" spans="13:14" x14ac:dyDescent="0.55000000000000004">
      <c r="M985219"/>
      <c r="N985219" s="3"/>
    </row>
    <row r="985220" spans="13:14" x14ac:dyDescent="0.55000000000000004">
      <c r="M985220"/>
      <c r="N985220" s="3"/>
    </row>
    <row r="985221" spans="13:14" x14ac:dyDescent="0.55000000000000004">
      <c r="M985221"/>
      <c r="N985221" s="3"/>
    </row>
    <row r="985222" spans="13:14" x14ac:dyDescent="0.55000000000000004">
      <c r="M985222"/>
      <c r="N985222" s="3"/>
    </row>
    <row r="985223" spans="13:14" x14ac:dyDescent="0.55000000000000004">
      <c r="M985223"/>
      <c r="N985223" s="3"/>
    </row>
    <row r="985224" spans="13:14" x14ac:dyDescent="0.55000000000000004">
      <c r="M985224"/>
      <c r="N985224" s="3"/>
    </row>
    <row r="985225" spans="13:14" x14ac:dyDescent="0.55000000000000004">
      <c r="M985225"/>
      <c r="N985225" s="3"/>
    </row>
    <row r="985226" spans="13:14" x14ac:dyDescent="0.55000000000000004">
      <c r="M985226"/>
      <c r="N985226" s="3"/>
    </row>
    <row r="985227" spans="13:14" x14ac:dyDescent="0.55000000000000004">
      <c r="M985227"/>
      <c r="N985227" s="3"/>
    </row>
    <row r="985228" spans="13:14" x14ac:dyDescent="0.55000000000000004">
      <c r="M985228"/>
      <c r="N985228" s="3"/>
    </row>
    <row r="985229" spans="13:14" x14ac:dyDescent="0.55000000000000004">
      <c r="M985229"/>
      <c r="N985229" s="3"/>
    </row>
  </sheetData>
  <mergeCells count="3">
    <mergeCell ref="B15:N15"/>
    <mergeCell ref="A14:J14"/>
    <mergeCell ref="A16:N16"/>
  </mergeCells>
  <phoneticPr fontId="2" type="noConversion"/>
  <pageMargins left="0" right="0" top="0" bottom="0.25" header="0" footer="0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Kakuma 1 yr Followup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Gasser</dc:creator>
  <cp:lastModifiedBy>jlamgasser</cp:lastModifiedBy>
  <cp:lastPrinted>2023-05-30T16:37:15Z</cp:lastPrinted>
  <dcterms:created xsi:type="dcterms:W3CDTF">2023-04-18T15:10:40Z</dcterms:created>
  <dcterms:modified xsi:type="dcterms:W3CDTF">2023-05-30T19:29:15Z</dcterms:modified>
</cp:coreProperties>
</file>